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135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5" i="5" l="1"/>
  <c r="AF94" i="5"/>
  <c r="AE94" i="5"/>
  <c r="D94" i="5"/>
  <c r="AF93" i="5"/>
  <c r="D93" i="5"/>
  <c r="AE93" i="5" s="1"/>
  <c r="AF92" i="5"/>
  <c r="D92" i="5"/>
  <c r="AE92" i="5" s="1"/>
  <c r="AF91" i="5"/>
  <c r="AE91" i="5"/>
  <c r="D91" i="5"/>
  <c r="AF90" i="5"/>
  <c r="D90" i="5"/>
  <c r="AE90" i="5" s="1"/>
  <c r="AF89" i="5"/>
  <c r="D89" i="5"/>
  <c r="AE89" i="5" s="1"/>
  <c r="AF88" i="5"/>
  <c r="D88" i="5"/>
  <c r="AE88" i="5" s="1"/>
  <c r="AF87" i="5"/>
  <c r="AE87" i="5"/>
  <c r="D87" i="5"/>
  <c r="AC86" i="5"/>
  <c r="AC95" i="5" s="1"/>
  <c r="AB86" i="5"/>
  <c r="AB95" i="5" s="1"/>
  <c r="AA86" i="5"/>
  <c r="AA95" i="5" s="1"/>
  <c r="Z86" i="5"/>
  <c r="Z95" i="5" s="1"/>
  <c r="Y86" i="5"/>
  <c r="Y95" i="5" s="1"/>
  <c r="X86" i="5"/>
  <c r="X95" i="5" s="1"/>
  <c r="W86" i="5"/>
  <c r="W95" i="5" s="1"/>
  <c r="V86" i="5"/>
  <c r="V95" i="5" s="1"/>
  <c r="U86" i="5"/>
  <c r="U95" i="5" s="1"/>
  <c r="T86" i="5"/>
  <c r="T95" i="5" s="1"/>
  <c r="S86" i="5"/>
  <c r="S95" i="5" s="1"/>
  <c r="R86" i="5"/>
  <c r="R95" i="5" s="1"/>
  <c r="Q86" i="5"/>
  <c r="Q95" i="5" s="1"/>
  <c r="P86" i="5"/>
  <c r="P95" i="5" s="1"/>
  <c r="O86" i="5"/>
  <c r="O95" i="5" s="1"/>
  <c r="N86" i="5"/>
  <c r="N95" i="5" s="1"/>
  <c r="M86" i="5"/>
  <c r="M95" i="5" s="1"/>
  <c r="K86" i="5"/>
  <c r="K95" i="5" s="1"/>
  <c r="J86" i="5"/>
  <c r="I86" i="5"/>
  <c r="I95" i="5" s="1"/>
  <c r="H86" i="5"/>
  <c r="H95" i="5" s="1"/>
  <c r="G86" i="5"/>
  <c r="G95" i="5" s="1"/>
  <c r="F86" i="5"/>
  <c r="F95" i="5" s="1"/>
  <c r="E86" i="5"/>
  <c r="E95" i="5" s="1"/>
  <c r="AF85" i="5"/>
  <c r="D85" i="5"/>
  <c r="AE85" i="5" s="1"/>
  <c r="AF84" i="5"/>
  <c r="AE84" i="5"/>
  <c r="D84" i="5"/>
  <c r="AF83" i="5"/>
  <c r="D83" i="5"/>
  <c r="AD83" i="5" s="1"/>
  <c r="AF82" i="5"/>
  <c r="AE82" i="5"/>
  <c r="D82" i="5"/>
  <c r="AF81" i="5"/>
  <c r="D81" i="5"/>
  <c r="AE81" i="5" s="1"/>
  <c r="L80" i="5"/>
  <c r="AF79" i="5"/>
  <c r="D79" i="5"/>
  <c r="AE79" i="5" s="1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AE74" i="5"/>
  <c r="D74" i="5"/>
  <c r="AF73" i="5"/>
  <c r="D73" i="5"/>
  <c r="AE73" i="5" s="1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I71" i="5"/>
  <c r="I80" i="5" s="1"/>
  <c r="H71" i="5"/>
  <c r="H80" i="5" s="1"/>
  <c r="G71" i="5"/>
  <c r="G80" i="5" s="1"/>
  <c r="F71" i="5"/>
  <c r="E71" i="5"/>
  <c r="E80" i="5" s="1"/>
  <c r="AF70" i="5"/>
  <c r="AE70" i="5"/>
  <c r="D70" i="5"/>
  <c r="AF69" i="5"/>
  <c r="D69" i="5"/>
  <c r="AF68" i="5"/>
  <c r="AE68" i="5"/>
  <c r="D68" i="5"/>
  <c r="AF67" i="5"/>
  <c r="D67" i="5"/>
  <c r="AF66" i="5"/>
  <c r="D66" i="5"/>
  <c r="AE66" i="5" s="1"/>
  <c r="L65" i="5"/>
  <c r="AF64" i="5"/>
  <c r="D64" i="5"/>
  <c r="AF63" i="5"/>
  <c r="AE63" i="5"/>
  <c r="D63" i="5"/>
  <c r="AF62" i="5"/>
  <c r="D62" i="5"/>
  <c r="AE62" i="5" s="1"/>
  <c r="AF61" i="5"/>
  <c r="D61" i="5"/>
  <c r="AE61" i="5" s="1"/>
  <c r="AF60" i="5"/>
  <c r="D60" i="5"/>
  <c r="AE60" i="5" s="1"/>
  <c r="AF59" i="5"/>
  <c r="AE59" i="5"/>
  <c r="D59" i="5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AF55" i="5"/>
  <c r="D55" i="5"/>
  <c r="AF54" i="5"/>
  <c r="D54" i="5"/>
  <c r="AF53" i="5"/>
  <c r="D53" i="5"/>
  <c r="AF52" i="5"/>
  <c r="D52" i="5"/>
  <c r="AF51" i="5"/>
  <c r="D51" i="5"/>
  <c r="AE51" i="5" s="1"/>
  <c r="L50" i="5"/>
  <c r="AF49" i="5"/>
  <c r="D49" i="5"/>
  <c r="AE49" i="5" s="1"/>
  <c r="AF48" i="5"/>
  <c r="AE48" i="5"/>
  <c r="D48" i="5"/>
  <c r="AF47" i="5"/>
  <c r="D47" i="5"/>
  <c r="AE47" i="5" s="1"/>
  <c r="AF46" i="5"/>
  <c r="D46" i="5"/>
  <c r="AE46" i="5" s="1"/>
  <c r="AF45" i="5"/>
  <c r="D45" i="5"/>
  <c r="AE45" i="5" s="1"/>
  <c r="AF44" i="5"/>
  <c r="D44" i="5"/>
  <c r="AE44" i="5" s="1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AF40" i="5"/>
  <c r="D40" i="5"/>
  <c r="AE40" i="5" s="1"/>
  <c r="AF39" i="5"/>
  <c r="AE39" i="5"/>
  <c r="D39" i="5"/>
  <c r="AF38" i="5"/>
  <c r="D38" i="5"/>
  <c r="AE38" i="5" s="1"/>
  <c r="AF37" i="5"/>
  <c r="D37" i="5"/>
  <c r="AD38" i="5" s="1"/>
  <c r="AF36" i="5"/>
  <c r="D36" i="5"/>
  <c r="AE36" i="5" s="1"/>
  <c r="L35" i="5"/>
  <c r="AF34" i="5"/>
  <c r="D34" i="5"/>
  <c r="AF33" i="5"/>
  <c r="D33" i="5"/>
  <c r="AE33" i="5" s="1"/>
  <c r="AF32" i="5"/>
  <c r="AE32" i="5"/>
  <c r="D32" i="5"/>
  <c r="AF31" i="5"/>
  <c r="D31" i="5"/>
  <c r="AE31" i="5" s="1"/>
  <c r="AF30" i="5"/>
  <c r="D30" i="5"/>
  <c r="AE30" i="5" s="1"/>
  <c r="AF29" i="5"/>
  <c r="D29" i="5"/>
  <c r="AE29" i="5" s="1"/>
  <c r="AF28" i="5"/>
  <c r="D28" i="5"/>
  <c r="AE28" i="5" s="1"/>
  <c r="AF27" i="5"/>
  <c r="D27" i="5"/>
  <c r="AE27" i="5" s="1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AF25" i="5"/>
  <c r="D25" i="5"/>
  <c r="AE25" i="5" s="1"/>
  <c r="AF24" i="5"/>
  <c r="D24" i="5"/>
  <c r="AE24" i="5" s="1"/>
  <c r="AF23" i="5"/>
  <c r="D23" i="5"/>
  <c r="AE23" i="5" s="1"/>
  <c r="AF22" i="5"/>
  <c r="D22" i="5"/>
  <c r="AE22" i="5" s="1"/>
  <c r="AF21" i="5"/>
  <c r="D21" i="5"/>
  <c r="AE21" i="5" s="1"/>
  <c r="AD69" i="5" l="1"/>
  <c r="AD67" i="5"/>
  <c r="AD40" i="5"/>
  <c r="AE37" i="5"/>
  <c r="AD52" i="5"/>
  <c r="AD53" i="5"/>
  <c r="AD54" i="5"/>
  <c r="AD55" i="5"/>
  <c r="D56" i="5"/>
  <c r="AE56" i="5" s="1"/>
  <c r="AE67" i="5"/>
  <c r="AD68" i="5"/>
  <c r="AE69" i="5"/>
  <c r="AD70" i="5"/>
  <c r="AF71" i="5"/>
  <c r="D71" i="5"/>
  <c r="AE71" i="5" s="1"/>
  <c r="AD82" i="5"/>
  <c r="AE83" i="5"/>
  <c r="AD84" i="5"/>
  <c r="D26" i="5"/>
  <c r="AE26" i="5" s="1"/>
  <c r="AD64" i="5"/>
  <c r="AD79" i="5"/>
  <c r="AD85" i="5"/>
  <c r="D86" i="5"/>
  <c r="AE86" i="5" s="1"/>
  <c r="AF86" i="5"/>
  <c r="D95" i="5"/>
  <c r="J95" i="5"/>
  <c r="F80" i="5"/>
  <c r="J80" i="5"/>
  <c r="D80" i="5"/>
  <c r="AE52" i="5"/>
  <c r="AE53" i="5"/>
  <c r="AE54" i="5"/>
  <c r="AE55" i="5"/>
  <c r="AF56" i="5"/>
  <c r="AE64" i="5"/>
  <c r="D65" i="5"/>
  <c r="AF41" i="5"/>
  <c r="D41" i="5"/>
  <c r="AE41" i="5" s="1"/>
  <c r="AD37" i="5"/>
  <c r="AD39" i="5"/>
  <c r="AD34" i="5"/>
  <c r="D35" i="5"/>
  <c r="AD22" i="5"/>
  <c r="AD23" i="5"/>
  <c r="AD24" i="5"/>
  <c r="AD25" i="5"/>
  <c r="AF26" i="5"/>
  <c r="AE34" i="5"/>
  <c r="K35" i="5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94" i="5" l="1"/>
  <c r="D50" i="5"/>
  <c r="AD49" i="5"/>
  <c r="D7" i="5"/>
  <c r="D8" i="5"/>
  <c r="D9" i="5"/>
  <c r="D10" i="5"/>
  <c r="D12" i="5"/>
  <c r="D13" i="5"/>
  <c r="D14" i="5"/>
  <c r="D15" i="5"/>
  <c r="D16" i="5"/>
  <c r="D17" i="5"/>
  <c r="D18" i="5"/>
  <c r="D19" i="5"/>
  <c r="D6" i="5"/>
  <c r="E11" i="5"/>
  <c r="W11" i="5"/>
  <c r="W20" i="5" s="1"/>
  <c r="X11" i="5"/>
  <c r="X20" i="5" s="1"/>
  <c r="Y11" i="5"/>
  <c r="Y20" i="5" s="1"/>
  <c r="Z11" i="5"/>
  <c r="Z20" i="5" s="1"/>
  <c r="AA11" i="5"/>
  <c r="AA20" i="5" s="1"/>
  <c r="F11" i="5"/>
  <c r="F20" i="5" s="1"/>
  <c r="G11" i="5"/>
  <c r="G20" i="5" s="1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11" i="5"/>
  <c r="J20" i="5" s="1"/>
  <c r="K11" i="5"/>
  <c r="K20" i="5" s="1"/>
  <c r="M11" i="5"/>
  <c r="M20" i="5" s="1"/>
  <c r="N11" i="5"/>
  <c r="N20" i="5" s="1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11" i="5"/>
  <c r="V20" i="5" s="1"/>
  <c r="AB11" i="5"/>
  <c r="AB20" i="5" s="1"/>
  <c r="AC11" i="5"/>
  <c r="AC20" i="5" s="1"/>
  <c r="AF11" i="5" l="1"/>
  <c r="D11" i="5"/>
  <c r="D20" i="5" s="1"/>
  <c r="AE11" i="5" l="1"/>
  <c r="AD19" i="5"/>
</calcChain>
</file>

<file path=xl/sharedStrings.xml><?xml version="1.0" encoding="utf-8"?>
<sst xmlns="http://schemas.openxmlformats.org/spreadsheetml/2006/main" count="1699" uniqueCount="853">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</sst>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2" borderId="0" xfId="2" applyNumberFormat="1" applyFont="1" applyFill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tabSelected="1" topLeftCell="A4" zoomScale="60" zoomScaleNormal="60" workbookViewId="0">
      <selection activeCell="G39" sqref="G39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37" t="s">
        <v>850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s="2" customFormat="1" ht="42.75" customHeight="1" x14ac:dyDescent="0.25">
      <c r="A2" s="45" t="s">
        <v>630</v>
      </c>
      <c r="B2" s="45" t="s">
        <v>629</v>
      </c>
      <c r="C2" s="45" t="s">
        <v>813</v>
      </c>
      <c r="D2" s="48" t="s">
        <v>848</v>
      </c>
      <c r="E2" s="39" t="s">
        <v>810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34" t="s">
        <v>689</v>
      </c>
      <c r="AE2" s="34" t="s">
        <v>690</v>
      </c>
      <c r="AF2" s="34" t="s">
        <v>815</v>
      </c>
    </row>
    <row r="3" spans="1:32" s="2" customFormat="1" ht="93.75" customHeight="1" x14ac:dyDescent="0.25">
      <c r="A3" s="46"/>
      <c r="B3" s="46"/>
      <c r="C3" s="46"/>
      <c r="D3" s="49"/>
      <c r="E3" s="51" t="s">
        <v>1</v>
      </c>
      <c r="F3" s="52"/>
      <c r="G3" s="52"/>
      <c r="H3" s="52"/>
      <c r="I3" s="52"/>
      <c r="J3" s="52"/>
      <c r="K3" s="53"/>
      <c r="L3" s="42" t="s">
        <v>686</v>
      </c>
      <c r="M3" s="44"/>
      <c r="N3" s="42" t="s">
        <v>688</v>
      </c>
      <c r="O3" s="43"/>
      <c r="P3" s="43"/>
      <c r="Q3" s="44"/>
      <c r="R3" s="51" t="s">
        <v>97</v>
      </c>
      <c r="S3" s="52"/>
      <c r="T3" s="52"/>
      <c r="U3" s="53"/>
      <c r="V3" s="39" t="s">
        <v>814</v>
      </c>
      <c r="W3" s="40"/>
      <c r="X3" s="40"/>
      <c r="Y3" s="40"/>
      <c r="Z3" s="40"/>
      <c r="AA3" s="40"/>
      <c r="AB3" s="40"/>
      <c r="AC3" s="41"/>
      <c r="AD3" s="35"/>
      <c r="AE3" s="35"/>
      <c r="AF3" s="35"/>
    </row>
    <row r="4" spans="1:32" s="3" customFormat="1" ht="171" customHeight="1" x14ac:dyDescent="0.25">
      <c r="A4" s="47"/>
      <c r="B4" s="47"/>
      <c r="C4" s="47"/>
      <c r="D4" s="50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32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36"/>
      <c r="AE4" s="36"/>
      <c r="AF4" s="36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63" x14ac:dyDescent="0.25">
      <c r="A6" s="4" t="s">
        <v>77</v>
      </c>
      <c r="B6" s="4" t="s">
        <v>159</v>
      </c>
      <c r="C6" s="6" t="s">
        <v>793</v>
      </c>
      <c r="D6" s="7">
        <f t="shared" ref="D6:D19" si="0">SUM(E6,H6,I6,L6,J6,K6,M6,N6,O6,P6,Q6,R6,S6,T6,U6,V6,Y6,Z6,AA6,AB6,AC6)</f>
        <v>28</v>
      </c>
      <c r="E6" s="7">
        <v>13</v>
      </c>
      <c r="F6" s="7">
        <v>2</v>
      </c>
      <c r="G6" s="7">
        <v>10</v>
      </c>
      <c r="H6" s="7"/>
      <c r="I6" s="7">
        <v>1</v>
      </c>
      <c r="J6" s="7">
        <v>3</v>
      </c>
      <c r="K6" s="7">
        <v>1</v>
      </c>
      <c r="L6" s="7">
        <v>3</v>
      </c>
      <c r="M6" s="7">
        <v>2</v>
      </c>
      <c r="N6" s="7"/>
      <c r="O6" s="7"/>
      <c r="P6" s="7"/>
      <c r="Q6" s="7">
        <v>1</v>
      </c>
      <c r="R6" s="7"/>
      <c r="S6" s="7"/>
      <c r="T6" s="7"/>
      <c r="U6" s="7"/>
      <c r="V6" s="7">
        <v>4</v>
      </c>
      <c r="W6" s="7"/>
      <c r="X6" s="7">
        <v>4</v>
      </c>
      <c r="Y6" s="7"/>
      <c r="Z6" s="7"/>
      <c r="AA6" s="7"/>
      <c r="AB6" s="7"/>
      <c r="AC6" s="7"/>
      <c r="AD6" s="30"/>
      <c r="AE6" s="30" t="str">
        <f t="shared" ref="AE6:AE19" si="1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 t="s">
        <v>77</v>
      </c>
      <c r="B7" s="4" t="s">
        <v>159</v>
      </c>
      <c r="C7" s="8" t="s">
        <v>794</v>
      </c>
      <c r="D7" s="7">
        <f t="shared" si="0"/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1"/>
        <v>Проверка пройдена</v>
      </c>
      <c r="AF7" s="30" t="str">
        <f t="shared" ref="AF7:AF19" si="2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 t="s">
        <v>77</v>
      </c>
      <c r="B8" s="4" t="s">
        <v>159</v>
      </c>
      <c r="C8" s="8" t="s">
        <v>795</v>
      </c>
      <c r="D8" s="7">
        <f t="shared" si="0"/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1"/>
        <v>Проверка пройдена</v>
      </c>
      <c r="AF8" s="30" t="str">
        <f t="shared" si="2"/>
        <v>Проверка пройдена</v>
      </c>
    </row>
    <row r="9" spans="1:32" s="3" customFormat="1" ht="36.75" customHeight="1" x14ac:dyDescent="0.25">
      <c r="A9" s="4" t="s">
        <v>77</v>
      </c>
      <c r="B9" s="4" t="s">
        <v>159</v>
      </c>
      <c r="C9" s="8" t="s">
        <v>796</v>
      </c>
      <c r="D9" s="7">
        <f t="shared" si="0"/>
        <v>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1"/>
        <v>Проверка пройдена</v>
      </c>
      <c r="AF9" s="30" t="str">
        <f t="shared" si="2"/>
        <v>Проверка пройдена</v>
      </c>
    </row>
    <row r="10" spans="1:32" s="3" customFormat="1" ht="63" x14ac:dyDescent="0.25">
      <c r="A10" s="4" t="s">
        <v>77</v>
      </c>
      <c r="B10" s="4" t="s">
        <v>159</v>
      </c>
      <c r="C10" s="8" t="s">
        <v>797</v>
      </c>
      <c r="D10" s="7">
        <f t="shared" si="0"/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1"/>
        <v>Проверка пройдена</v>
      </c>
      <c r="AF10" s="30" t="str">
        <f t="shared" si="2"/>
        <v>Проверка пройдена</v>
      </c>
    </row>
    <row r="11" spans="1:32" s="3" customFormat="1" ht="63" x14ac:dyDescent="0.25">
      <c r="A11" s="4" t="s">
        <v>77</v>
      </c>
      <c r="B11" s="4" t="s">
        <v>159</v>
      </c>
      <c r="C11" s="9" t="s">
        <v>798</v>
      </c>
      <c r="D11" s="7">
        <f t="shared" si="0"/>
        <v>1</v>
      </c>
      <c r="E11" s="7">
        <f>E7+E9</f>
        <v>0</v>
      </c>
      <c r="F11" s="7">
        <f>F7+F9</f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/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1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1"/>
      <c r="AE11" s="30" t="str">
        <f t="shared" si="1"/>
        <v>Проверка пройдена</v>
      </c>
      <c r="AF11" s="30" t="str">
        <f t="shared" si="2"/>
        <v>Проверка пройдена</v>
      </c>
    </row>
    <row r="12" spans="1:32" ht="78.75" x14ac:dyDescent="0.3">
      <c r="A12" s="4" t="s">
        <v>77</v>
      </c>
      <c r="B12" s="4" t="s">
        <v>159</v>
      </c>
      <c r="C12" s="9" t="s">
        <v>803</v>
      </c>
      <c r="D12" s="7">
        <f t="shared" si="0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0"/>
      <c r="AE12" s="30" t="str">
        <f t="shared" si="1"/>
        <v>Проверка пройдена</v>
      </c>
      <c r="AF12" s="30" t="str">
        <f t="shared" si="2"/>
        <v>Проверка пройдена</v>
      </c>
    </row>
    <row r="13" spans="1:32" ht="63" x14ac:dyDescent="0.3">
      <c r="A13" s="4" t="s">
        <v>77</v>
      </c>
      <c r="B13" s="4" t="s">
        <v>159</v>
      </c>
      <c r="C13" s="9" t="s">
        <v>804</v>
      </c>
      <c r="D13" s="7">
        <f t="shared" si="0"/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30"/>
      <c r="AE13" s="30" t="str">
        <f t="shared" si="1"/>
        <v>Проверка пройдена</v>
      </c>
      <c r="AF13" s="30" t="str">
        <f t="shared" si="2"/>
        <v>Проверка пройдена</v>
      </c>
    </row>
    <row r="14" spans="1:32" ht="63" x14ac:dyDescent="0.3">
      <c r="A14" s="4" t="s">
        <v>77</v>
      </c>
      <c r="B14" s="4" t="s">
        <v>159</v>
      </c>
      <c r="C14" s="9" t="s">
        <v>805</v>
      </c>
      <c r="D14" s="7">
        <f t="shared" si="0"/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30"/>
      <c r="AE14" s="30" t="str">
        <f t="shared" si="1"/>
        <v>Проверка пройдена</v>
      </c>
      <c r="AF14" s="30" t="str">
        <f t="shared" si="2"/>
        <v>Проверка пройдена</v>
      </c>
    </row>
    <row r="15" spans="1:32" ht="63" x14ac:dyDescent="0.3">
      <c r="A15" s="4" t="s">
        <v>77</v>
      </c>
      <c r="B15" s="4" t="s">
        <v>159</v>
      </c>
      <c r="C15" s="9" t="s">
        <v>806</v>
      </c>
      <c r="D15" s="7">
        <f t="shared" si="0"/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30"/>
      <c r="AE15" s="30" t="str">
        <f t="shared" si="1"/>
        <v>Проверка пройдена</v>
      </c>
      <c r="AF15" s="30" t="str">
        <f t="shared" si="2"/>
        <v>Проверка пройдена</v>
      </c>
    </row>
    <row r="16" spans="1:32" ht="21.6" customHeight="1" x14ac:dyDescent="0.3">
      <c r="A16" s="4" t="s">
        <v>77</v>
      </c>
      <c r="B16" s="4" t="s">
        <v>159</v>
      </c>
      <c r="C16" s="9" t="s">
        <v>807</v>
      </c>
      <c r="D16" s="7">
        <f t="shared" si="0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0"/>
      <c r="AE16" s="30" t="str">
        <f t="shared" si="1"/>
        <v>Проверка пройдена</v>
      </c>
      <c r="AF16" s="30" t="str">
        <f t="shared" si="2"/>
        <v>Проверка пройдена</v>
      </c>
    </row>
    <row r="17" spans="1:32" ht="63" x14ac:dyDescent="0.3">
      <c r="A17" s="4" t="s">
        <v>77</v>
      </c>
      <c r="B17" s="4" t="s">
        <v>159</v>
      </c>
      <c r="C17" s="9" t="s">
        <v>808</v>
      </c>
      <c r="D17" s="7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0"/>
      <c r="AE17" s="30" t="str">
        <f t="shared" si="1"/>
        <v>Проверка пройдена</v>
      </c>
      <c r="AF17" s="30" t="str">
        <f t="shared" si="2"/>
        <v>Проверка пройдена</v>
      </c>
    </row>
    <row r="18" spans="1:32" ht="63" x14ac:dyDescent="0.3">
      <c r="A18" s="4" t="s">
        <v>77</v>
      </c>
      <c r="B18" s="4" t="s">
        <v>159</v>
      </c>
      <c r="C18" s="9" t="s">
        <v>809</v>
      </c>
      <c r="D18" s="7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0"/>
      <c r="AE18" s="30" t="str">
        <f t="shared" si="1"/>
        <v>Проверка пройдена</v>
      </c>
      <c r="AF18" s="30" t="str">
        <f t="shared" si="2"/>
        <v>Проверка пройдена</v>
      </c>
    </row>
    <row r="19" spans="1:32" ht="63" x14ac:dyDescent="0.3">
      <c r="A19" s="4" t="s">
        <v>77</v>
      </c>
      <c r="B19" s="4" t="s">
        <v>159</v>
      </c>
      <c r="C19" s="10" t="s">
        <v>799</v>
      </c>
      <c r="D19" s="7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1"/>
        <v>Проверка пройдена</v>
      </c>
      <c r="AF19" s="30" t="str">
        <f t="shared" si="2"/>
        <v>Проверка пройдена</v>
      </c>
    </row>
    <row r="20" spans="1:32" ht="63" x14ac:dyDescent="0.3">
      <c r="A20" s="4" t="s">
        <v>77</v>
      </c>
      <c r="B20" s="4" t="s">
        <v>159</v>
      </c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4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4"/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12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12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5"/>
      <c r="AE20" s="13"/>
      <c r="AF20" s="13"/>
    </row>
    <row r="21" spans="1:32" s="3" customFormat="1" ht="31.5" x14ac:dyDescent="0.25">
      <c r="A21" s="4" t="s">
        <v>77</v>
      </c>
      <c r="B21" s="4" t="s">
        <v>523</v>
      </c>
      <c r="C21" s="6" t="s">
        <v>793</v>
      </c>
      <c r="D21" s="7">
        <f t="shared" ref="D21:D34" si="5">SUM(E21,H21,I21,L21,J21,K21,M21,N21,O21,P21,Q21,R21,S21,T21,U21,V21,Y21,Z21,AA21,AB21,AC21)</f>
        <v>20</v>
      </c>
      <c r="E21" s="7">
        <v>15</v>
      </c>
      <c r="F21" s="7">
        <v>5</v>
      </c>
      <c r="G21" s="7">
        <v>9</v>
      </c>
      <c r="H21" s="7"/>
      <c r="I21" s="7"/>
      <c r="J21" s="7"/>
      <c r="K21" s="7">
        <v>2</v>
      </c>
      <c r="L21" s="7"/>
      <c r="M21" s="7">
        <v>2</v>
      </c>
      <c r="N21" s="7"/>
      <c r="O21" s="7"/>
      <c r="P21" s="7"/>
      <c r="Q21" s="7"/>
      <c r="R21" s="7"/>
      <c r="S21" s="7"/>
      <c r="T21" s="7"/>
      <c r="U21" s="7">
        <v>1</v>
      </c>
      <c r="V21" s="7"/>
      <c r="W21" s="7"/>
      <c r="X21" s="7"/>
      <c r="Y21" s="7"/>
      <c r="Z21" s="7"/>
      <c r="AA21" s="7"/>
      <c r="AB21" s="7"/>
      <c r="AC21" s="7"/>
      <c r="AD21" s="30"/>
      <c r="AE21" s="30" t="str">
        <f t="shared" ref="AE21:AE34" si="6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s="3" customFormat="1" ht="35.25" customHeight="1" x14ac:dyDescent="0.25">
      <c r="A22" s="4" t="s">
        <v>77</v>
      </c>
      <c r="B22" s="4" t="s">
        <v>523</v>
      </c>
      <c r="C22" s="8" t="s">
        <v>794</v>
      </c>
      <c r="D22" s="7">
        <f t="shared" si="5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6"/>
        <v>Проверка пройдена</v>
      </c>
      <c r="AF22" s="30" t="str">
        <f t="shared" ref="AF22:AF34" si="7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s="3" customFormat="1" ht="35.25" customHeight="1" x14ac:dyDescent="0.25">
      <c r="A23" s="4" t="s">
        <v>77</v>
      </c>
      <c r="B23" s="4" t="s">
        <v>523</v>
      </c>
      <c r="C23" s="8" t="s">
        <v>795</v>
      </c>
      <c r="D23" s="7">
        <f t="shared" si="5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6"/>
        <v>Проверка пройдена</v>
      </c>
      <c r="AF23" s="30" t="str">
        <f t="shared" si="7"/>
        <v>Проверка пройдена</v>
      </c>
    </row>
    <row r="24" spans="1:32" s="3" customFormat="1" ht="36.75" customHeight="1" x14ac:dyDescent="0.25">
      <c r="A24" s="4" t="s">
        <v>77</v>
      </c>
      <c r="B24" s="4" t="s">
        <v>523</v>
      </c>
      <c r="C24" s="8" t="s">
        <v>796</v>
      </c>
      <c r="D24" s="7">
        <f t="shared" si="5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6"/>
        <v>Проверка пройдена</v>
      </c>
      <c r="AF24" s="30" t="str">
        <f t="shared" si="7"/>
        <v>Проверка пройдена</v>
      </c>
    </row>
    <row r="25" spans="1:32" s="3" customFormat="1" ht="31.5" x14ac:dyDescent="0.25">
      <c r="A25" s="4" t="s">
        <v>77</v>
      </c>
      <c r="B25" s="4" t="s">
        <v>523</v>
      </c>
      <c r="C25" s="8" t="s">
        <v>797</v>
      </c>
      <c r="D25" s="7">
        <f t="shared" si="5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6"/>
        <v>Проверка пройдена</v>
      </c>
      <c r="AF25" s="30" t="str">
        <f t="shared" si="7"/>
        <v>Проверка пройдена</v>
      </c>
    </row>
    <row r="26" spans="1:32" s="3" customFormat="1" ht="63" x14ac:dyDescent="0.25">
      <c r="A26" s="4" t="s">
        <v>77</v>
      </c>
      <c r="B26" s="4" t="s">
        <v>523</v>
      </c>
      <c r="C26" s="9" t="s">
        <v>798</v>
      </c>
      <c r="D26" s="7">
        <f t="shared" si="5"/>
        <v>0</v>
      </c>
      <c r="E26" s="7">
        <f>E22+E24</f>
        <v>0</v>
      </c>
      <c r="F26" s="7">
        <f>F22+F24</f>
        <v>0</v>
      </c>
      <c r="G26" s="7">
        <f t="shared" ref="G26:K26" si="8">G22+G24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/>
      <c r="M26" s="7">
        <f t="shared" ref="M26:AC26" si="9">M22+M24</f>
        <v>0</v>
      </c>
      <c r="N26" s="7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31"/>
      <c r="AE26" s="30" t="str">
        <f t="shared" si="6"/>
        <v>Проверка пройдена</v>
      </c>
      <c r="AF26" s="30" t="str">
        <f t="shared" si="7"/>
        <v>Проверка пройдена</v>
      </c>
    </row>
    <row r="27" spans="1:32" ht="78.75" x14ac:dyDescent="0.3">
      <c r="A27" s="4" t="s">
        <v>77</v>
      </c>
      <c r="B27" s="4" t="s">
        <v>523</v>
      </c>
      <c r="C27" s="9" t="s">
        <v>803</v>
      </c>
      <c r="D27" s="7">
        <f t="shared" si="5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0"/>
      <c r="AE27" s="30" t="str">
        <f t="shared" si="6"/>
        <v>Проверка пройдена</v>
      </c>
      <c r="AF27" s="30" t="str">
        <f t="shared" si="7"/>
        <v>Проверка пройдена</v>
      </c>
    </row>
    <row r="28" spans="1:32" ht="31.5" x14ac:dyDescent="0.3">
      <c r="A28" s="4" t="s">
        <v>77</v>
      </c>
      <c r="B28" s="4" t="s">
        <v>523</v>
      </c>
      <c r="C28" s="9" t="s">
        <v>804</v>
      </c>
      <c r="D28" s="7">
        <f t="shared" si="5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30"/>
      <c r="AE28" s="30" t="str">
        <f t="shared" si="6"/>
        <v>Проверка пройдена</v>
      </c>
      <c r="AF28" s="30" t="str">
        <f t="shared" si="7"/>
        <v>Проверка пройдена</v>
      </c>
    </row>
    <row r="29" spans="1:32" ht="31.5" x14ac:dyDescent="0.3">
      <c r="A29" s="4" t="s">
        <v>77</v>
      </c>
      <c r="B29" s="4" t="s">
        <v>523</v>
      </c>
      <c r="C29" s="9" t="s">
        <v>805</v>
      </c>
      <c r="D29" s="7">
        <f t="shared" si="5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0"/>
      <c r="AE29" s="30" t="str">
        <f t="shared" si="6"/>
        <v>Проверка пройдена</v>
      </c>
      <c r="AF29" s="30" t="str">
        <f t="shared" si="7"/>
        <v>Проверка пройдена</v>
      </c>
    </row>
    <row r="30" spans="1:32" ht="31.5" x14ac:dyDescent="0.3">
      <c r="A30" s="4" t="s">
        <v>77</v>
      </c>
      <c r="B30" s="4" t="s">
        <v>523</v>
      </c>
      <c r="C30" s="9" t="s">
        <v>806</v>
      </c>
      <c r="D30" s="7">
        <f t="shared" si="5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30"/>
      <c r="AE30" s="30" t="str">
        <f t="shared" si="6"/>
        <v>Проверка пройдена</v>
      </c>
      <c r="AF30" s="30" t="str">
        <f t="shared" si="7"/>
        <v>Проверка пройдена</v>
      </c>
    </row>
    <row r="31" spans="1:32" ht="21.6" customHeight="1" x14ac:dyDescent="0.3">
      <c r="A31" s="4" t="s">
        <v>77</v>
      </c>
      <c r="B31" s="4" t="s">
        <v>523</v>
      </c>
      <c r="C31" s="9" t="s">
        <v>807</v>
      </c>
      <c r="D31" s="7">
        <f t="shared" si="5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30"/>
      <c r="AE31" s="30" t="str">
        <f t="shared" si="6"/>
        <v>Проверка пройдена</v>
      </c>
      <c r="AF31" s="30" t="str">
        <f t="shared" si="7"/>
        <v>Проверка пройдена</v>
      </c>
    </row>
    <row r="32" spans="1:32" ht="31.5" x14ac:dyDescent="0.3">
      <c r="A32" s="4" t="s">
        <v>77</v>
      </c>
      <c r="B32" s="4" t="s">
        <v>523</v>
      </c>
      <c r="C32" s="9" t="s">
        <v>808</v>
      </c>
      <c r="D32" s="7">
        <f t="shared" si="5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0"/>
      <c r="AE32" s="30" t="str">
        <f t="shared" si="6"/>
        <v>Проверка пройдена</v>
      </c>
      <c r="AF32" s="30" t="str">
        <f t="shared" si="7"/>
        <v>Проверка пройдена</v>
      </c>
    </row>
    <row r="33" spans="1:32" ht="31.5" x14ac:dyDescent="0.3">
      <c r="A33" s="4" t="s">
        <v>77</v>
      </c>
      <c r="B33" s="4" t="s">
        <v>523</v>
      </c>
      <c r="C33" s="9" t="s">
        <v>809</v>
      </c>
      <c r="D33" s="7">
        <f t="shared" si="5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30"/>
      <c r="AE33" s="30" t="str">
        <f t="shared" si="6"/>
        <v>Проверка пройдена</v>
      </c>
      <c r="AF33" s="30" t="str">
        <f t="shared" si="7"/>
        <v>Проверка пройдена</v>
      </c>
    </row>
    <row r="34" spans="1:32" ht="63" x14ac:dyDescent="0.3">
      <c r="A34" s="4" t="s">
        <v>77</v>
      </c>
      <c r="B34" s="4" t="s">
        <v>523</v>
      </c>
      <c r="C34" s="10" t="s">
        <v>799</v>
      </c>
      <c r="D34" s="7">
        <f t="shared" si="5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6"/>
        <v>Проверка пройдена</v>
      </c>
      <c r="AF34" s="30" t="str">
        <f t="shared" si="7"/>
        <v>Проверка пройдена</v>
      </c>
    </row>
    <row r="35" spans="1:32" ht="31.5" x14ac:dyDescent="0.3">
      <c r="A35" s="4" t="s">
        <v>77</v>
      </c>
      <c r="B35" s="4" t="s">
        <v>523</v>
      </c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0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0"/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12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12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5"/>
      <c r="AE35" s="13"/>
      <c r="AF35" s="13"/>
    </row>
    <row r="36" spans="1:32" s="3" customFormat="1" ht="47.25" x14ac:dyDescent="0.25">
      <c r="A36" s="4" t="s">
        <v>77</v>
      </c>
      <c r="B36" s="4" t="s">
        <v>557</v>
      </c>
      <c r="C36" s="6" t="s">
        <v>793</v>
      </c>
      <c r="D36" s="7">
        <f t="shared" ref="D36:D49" si="11">SUM(E36,H36,I36,L36,J36,K36,M36,N36,O36,P36,Q36,R36,S36,T36,U36,V36,Y36,Z36,AA36,AB36,AC36)</f>
        <v>36</v>
      </c>
      <c r="E36" s="7">
        <v>29</v>
      </c>
      <c r="F36" s="7">
        <v>14</v>
      </c>
      <c r="G36" s="7">
        <v>25</v>
      </c>
      <c r="H36" s="7"/>
      <c r="I36" s="7"/>
      <c r="J36" s="7"/>
      <c r="K36" s="7">
        <v>1</v>
      </c>
      <c r="L36" s="7"/>
      <c r="M36" s="7">
        <v>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30"/>
      <c r="AE36" s="30" t="str">
        <f t="shared" ref="AE36:AE49" si="12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s="3" customFormat="1" ht="35.25" customHeight="1" x14ac:dyDescent="0.25">
      <c r="A37" s="4" t="s">
        <v>77</v>
      </c>
      <c r="B37" s="4" t="s">
        <v>557</v>
      </c>
      <c r="C37" s="8" t="s">
        <v>794</v>
      </c>
      <c r="D37" s="7">
        <f t="shared" si="11"/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2"/>
        <v>Проверка пройдена</v>
      </c>
      <c r="AF37" s="30" t="str">
        <f t="shared" ref="AF37:AF49" si="13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s="3" customFormat="1" ht="35.25" customHeight="1" x14ac:dyDescent="0.25">
      <c r="A38" s="4" t="s">
        <v>77</v>
      </c>
      <c r="B38" s="4" t="s">
        <v>557</v>
      </c>
      <c r="C38" s="8" t="s">
        <v>795</v>
      </c>
      <c r="D38" s="7">
        <f t="shared" si="11"/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2"/>
        <v>Проверка пройдена</v>
      </c>
      <c r="AF38" s="30" t="str">
        <f t="shared" si="13"/>
        <v>Проверка пройдена</v>
      </c>
    </row>
    <row r="39" spans="1:32" s="3" customFormat="1" ht="36.75" customHeight="1" x14ac:dyDescent="0.25">
      <c r="A39" s="4" t="s">
        <v>77</v>
      </c>
      <c r="B39" s="4" t="s">
        <v>557</v>
      </c>
      <c r="C39" s="8" t="s">
        <v>796</v>
      </c>
      <c r="D39" s="7">
        <f t="shared" si="11"/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2"/>
        <v>Проверка пройдена</v>
      </c>
      <c r="AF39" s="30" t="str">
        <f t="shared" si="13"/>
        <v>Проверка пройдена</v>
      </c>
    </row>
    <row r="40" spans="1:32" s="3" customFormat="1" ht="47.25" x14ac:dyDescent="0.25">
      <c r="A40" s="4" t="s">
        <v>77</v>
      </c>
      <c r="B40" s="4" t="s">
        <v>557</v>
      </c>
      <c r="C40" s="8" t="s">
        <v>797</v>
      </c>
      <c r="D40" s="7">
        <f t="shared" si="11"/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2"/>
        <v>Проверка пройдена</v>
      </c>
      <c r="AF40" s="30" t="str">
        <f t="shared" si="13"/>
        <v>Проверка пройдена</v>
      </c>
    </row>
    <row r="41" spans="1:32" s="3" customFormat="1" ht="63" x14ac:dyDescent="0.25">
      <c r="A41" s="4" t="s">
        <v>77</v>
      </c>
      <c r="B41" s="4" t="s">
        <v>557</v>
      </c>
      <c r="C41" s="9" t="s">
        <v>798</v>
      </c>
      <c r="D41" s="7">
        <f t="shared" si="11"/>
        <v>0</v>
      </c>
      <c r="E41" s="7">
        <f>E37+E39</f>
        <v>0</v>
      </c>
      <c r="F41" s="7">
        <f>F37+F39</f>
        <v>0</v>
      </c>
      <c r="G41" s="7">
        <f t="shared" ref="G41:K41" si="14">G37+G39</f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/>
      <c r="M41" s="7">
        <f t="shared" ref="M41:AC41" si="15">M37+M39</f>
        <v>0</v>
      </c>
      <c r="N41" s="7">
        <f t="shared" si="15"/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7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31"/>
      <c r="AE41" s="30" t="str">
        <f t="shared" si="12"/>
        <v>Проверка пройдена</v>
      </c>
      <c r="AF41" s="30" t="str">
        <f t="shared" si="13"/>
        <v>Проверка пройдена</v>
      </c>
    </row>
    <row r="42" spans="1:32" ht="78.75" x14ac:dyDescent="0.3">
      <c r="A42" s="4" t="s">
        <v>77</v>
      </c>
      <c r="B42" s="4" t="s">
        <v>557</v>
      </c>
      <c r="C42" s="9" t="s">
        <v>803</v>
      </c>
      <c r="D42" s="7">
        <f t="shared" si="11"/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30"/>
      <c r="AE42" s="30" t="str">
        <f t="shared" si="12"/>
        <v>Проверка пройдена</v>
      </c>
      <c r="AF42" s="30" t="str">
        <f t="shared" si="13"/>
        <v>Проверка пройдена</v>
      </c>
    </row>
    <row r="43" spans="1:32" ht="47.25" x14ac:dyDescent="0.3">
      <c r="A43" s="4" t="s">
        <v>77</v>
      </c>
      <c r="B43" s="4" t="s">
        <v>557</v>
      </c>
      <c r="C43" s="9" t="s">
        <v>804</v>
      </c>
      <c r="D43" s="7">
        <f t="shared" si="11"/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30"/>
      <c r="AE43" s="30" t="str">
        <f t="shared" si="12"/>
        <v>Проверка пройдена</v>
      </c>
      <c r="AF43" s="30" t="str">
        <f t="shared" si="13"/>
        <v>Проверка пройдена</v>
      </c>
    </row>
    <row r="44" spans="1:32" ht="47.25" x14ac:dyDescent="0.3">
      <c r="A44" s="4" t="s">
        <v>77</v>
      </c>
      <c r="B44" s="4" t="s">
        <v>557</v>
      </c>
      <c r="C44" s="9" t="s">
        <v>805</v>
      </c>
      <c r="D44" s="7">
        <f t="shared" si="11"/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30"/>
      <c r="AE44" s="30" t="str">
        <f t="shared" si="12"/>
        <v>Проверка пройдена</v>
      </c>
      <c r="AF44" s="30" t="str">
        <f t="shared" si="13"/>
        <v>Проверка пройдена</v>
      </c>
    </row>
    <row r="45" spans="1:32" ht="47.25" x14ac:dyDescent="0.3">
      <c r="A45" s="4" t="s">
        <v>77</v>
      </c>
      <c r="B45" s="4" t="s">
        <v>557</v>
      </c>
      <c r="C45" s="9" t="s">
        <v>806</v>
      </c>
      <c r="D45" s="7">
        <f t="shared" si="11"/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30"/>
      <c r="AE45" s="30" t="str">
        <f t="shared" si="12"/>
        <v>Проверка пройдена</v>
      </c>
      <c r="AF45" s="30" t="str">
        <f t="shared" si="13"/>
        <v>Проверка пройдена</v>
      </c>
    </row>
    <row r="46" spans="1:32" ht="21.6" customHeight="1" x14ac:dyDescent="0.3">
      <c r="A46" s="4" t="s">
        <v>77</v>
      </c>
      <c r="B46" s="4" t="s">
        <v>557</v>
      </c>
      <c r="C46" s="9" t="s">
        <v>807</v>
      </c>
      <c r="D46" s="7">
        <f t="shared" si="11"/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30"/>
      <c r="AE46" s="30" t="str">
        <f t="shared" si="12"/>
        <v>Проверка пройдена</v>
      </c>
      <c r="AF46" s="30" t="str">
        <f t="shared" si="13"/>
        <v>Проверка пройдена</v>
      </c>
    </row>
    <row r="47" spans="1:32" ht="47.25" x14ac:dyDescent="0.3">
      <c r="A47" s="4" t="s">
        <v>77</v>
      </c>
      <c r="B47" s="4" t="s">
        <v>557</v>
      </c>
      <c r="C47" s="9" t="s">
        <v>808</v>
      </c>
      <c r="D47" s="7">
        <f t="shared" si="11"/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30"/>
      <c r="AE47" s="30" t="str">
        <f t="shared" si="12"/>
        <v>Проверка пройдена</v>
      </c>
      <c r="AF47" s="30" t="str">
        <f t="shared" si="13"/>
        <v>Проверка пройдена</v>
      </c>
    </row>
    <row r="48" spans="1:32" ht="47.25" x14ac:dyDescent="0.3">
      <c r="A48" s="4" t="s">
        <v>77</v>
      </c>
      <c r="B48" s="4" t="s">
        <v>557</v>
      </c>
      <c r="C48" s="9" t="s">
        <v>809</v>
      </c>
      <c r="D48" s="7">
        <f t="shared" si="11"/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30"/>
      <c r="AE48" s="30" t="str">
        <f t="shared" si="12"/>
        <v>Проверка пройдена</v>
      </c>
      <c r="AF48" s="30" t="str">
        <f t="shared" si="13"/>
        <v>Проверка пройдена</v>
      </c>
    </row>
    <row r="49" spans="1:32" ht="63" x14ac:dyDescent="0.3">
      <c r="A49" s="4" t="s">
        <v>77</v>
      </c>
      <c r="B49" s="4" t="s">
        <v>557</v>
      </c>
      <c r="C49" s="10" t="s">
        <v>799</v>
      </c>
      <c r="D49" s="7">
        <f t="shared" si="11"/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2"/>
        <v>Проверка пройдена</v>
      </c>
      <c r="AF49" s="30" t="str">
        <f t="shared" si="13"/>
        <v>Проверка пройдена</v>
      </c>
    </row>
    <row r="50" spans="1:32" ht="47.25" x14ac:dyDescent="0.3">
      <c r="A50" s="4" t="s">
        <v>77</v>
      </c>
      <c r="B50" s="4" t="s">
        <v>557</v>
      </c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6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6"/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12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12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5"/>
      <c r="AE50" s="13"/>
      <c r="AF50" s="13"/>
    </row>
    <row r="51" spans="1:32" s="3" customFormat="1" ht="47.25" x14ac:dyDescent="0.25">
      <c r="A51" s="4" t="s">
        <v>77</v>
      </c>
      <c r="B51" s="4" t="s">
        <v>558</v>
      </c>
      <c r="C51" s="6" t="s">
        <v>793</v>
      </c>
      <c r="D51" s="7">
        <f t="shared" ref="D51:D64" si="17">SUM(E51,H51,I51,L51,J51,K51,M51,N51,O51,P51,Q51,R51,S51,T51,U51,V51,Y51,Z51,AA51,AB51,AC51)</f>
        <v>21</v>
      </c>
      <c r="E51" s="7">
        <v>12</v>
      </c>
      <c r="F51" s="7">
        <v>6</v>
      </c>
      <c r="G51" s="7">
        <v>10</v>
      </c>
      <c r="H51" s="7"/>
      <c r="I51" s="7">
        <v>1</v>
      </c>
      <c r="J51" s="7"/>
      <c r="K51" s="7">
        <v>4</v>
      </c>
      <c r="L51" s="7">
        <v>2</v>
      </c>
      <c r="M51" s="7">
        <v>1</v>
      </c>
      <c r="N51" s="7"/>
      <c r="O51" s="7"/>
      <c r="P51" s="7"/>
      <c r="Q51" s="7"/>
      <c r="R51" s="7"/>
      <c r="S51" s="7"/>
      <c r="T51" s="7"/>
      <c r="U51" s="7">
        <v>1</v>
      </c>
      <c r="V51" s="7"/>
      <c r="W51" s="7"/>
      <c r="X51" s="7"/>
      <c r="Y51" s="7"/>
      <c r="Z51" s="7"/>
      <c r="AA51" s="7"/>
      <c r="AB51" s="7"/>
      <c r="AC51" s="7"/>
      <c r="AD51" s="30"/>
      <c r="AE51" s="30" t="str">
        <f t="shared" ref="AE51:AE64" si="18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s="3" customFormat="1" ht="35.25" customHeight="1" x14ac:dyDescent="0.25">
      <c r="A52" s="4" t="s">
        <v>77</v>
      </c>
      <c r="B52" s="4" t="s">
        <v>558</v>
      </c>
      <c r="C52" s="8" t="s">
        <v>794</v>
      </c>
      <c r="D52" s="7">
        <f t="shared" si="17"/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8"/>
        <v>Проверка пройдена</v>
      </c>
      <c r="AF52" s="30" t="str">
        <f t="shared" ref="AF52:AF64" si="19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s="3" customFormat="1" ht="35.25" customHeight="1" x14ac:dyDescent="0.25">
      <c r="A53" s="4" t="s">
        <v>77</v>
      </c>
      <c r="B53" s="4" t="s">
        <v>558</v>
      </c>
      <c r="C53" s="8" t="s">
        <v>795</v>
      </c>
      <c r="D53" s="7">
        <f t="shared" si="17"/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8"/>
        <v>Проверка пройдена</v>
      </c>
      <c r="AF53" s="30" t="str">
        <f t="shared" si="19"/>
        <v>Проверка пройдена</v>
      </c>
    </row>
    <row r="54" spans="1:32" s="3" customFormat="1" ht="36.75" customHeight="1" x14ac:dyDescent="0.25">
      <c r="A54" s="4" t="s">
        <v>77</v>
      </c>
      <c r="B54" s="4" t="s">
        <v>558</v>
      </c>
      <c r="C54" s="8" t="s">
        <v>796</v>
      </c>
      <c r="D54" s="7">
        <f t="shared" si="17"/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8"/>
        <v>Проверка пройдена</v>
      </c>
      <c r="AF54" s="30" t="str">
        <f t="shared" si="19"/>
        <v>Проверка пройдена</v>
      </c>
    </row>
    <row r="55" spans="1:32" s="3" customFormat="1" ht="47.25" x14ac:dyDescent="0.25">
      <c r="A55" s="4" t="s">
        <v>77</v>
      </c>
      <c r="B55" s="4" t="s">
        <v>558</v>
      </c>
      <c r="C55" s="8" t="s">
        <v>797</v>
      </c>
      <c r="D55" s="7">
        <f t="shared" si="17"/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8"/>
        <v>Проверка пройдена</v>
      </c>
      <c r="AF55" s="30" t="str">
        <f t="shared" si="19"/>
        <v>Проверка пройдена</v>
      </c>
    </row>
    <row r="56" spans="1:32" s="3" customFormat="1" ht="63" x14ac:dyDescent="0.25">
      <c r="A56" s="4" t="s">
        <v>77</v>
      </c>
      <c r="B56" s="4" t="s">
        <v>558</v>
      </c>
      <c r="C56" s="9" t="s">
        <v>798</v>
      </c>
      <c r="D56" s="7">
        <f t="shared" si="17"/>
        <v>0</v>
      </c>
      <c r="E56" s="7">
        <f>E52+E54</f>
        <v>0</v>
      </c>
      <c r="F56" s="7">
        <f>F52+F54</f>
        <v>0</v>
      </c>
      <c r="G56" s="7">
        <f t="shared" ref="G56:K56" si="20">G52+G54</f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/>
      <c r="M56" s="7">
        <f t="shared" ref="M56:AC56" si="21">M52+M54</f>
        <v>0</v>
      </c>
      <c r="N56" s="7">
        <f t="shared" si="21"/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7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31"/>
      <c r="AE56" s="30" t="str">
        <f t="shared" si="18"/>
        <v>Проверка пройдена</v>
      </c>
      <c r="AF56" s="30" t="str">
        <f t="shared" si="19"/>
        <v>Проверка пройдена</v>
      </c>
    </row>
    <row r="57" spans="1:32" ht="78.75" x14ac:dyDescent="0.3">
      <c r="A57" s="4" t="s">
        <v>77</v>
      </c>
      <c r="B57" s="4" t="s">
        <v>558</v>
      </c>
      <c r="C57" s="9" t="s">
        <v>803</v>
      </c>
      <c r="D57" s="7">
        <f t="shared" si="17"/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30"/>
      <c r="AE57" s="30" t="str">
        <f t="shared" si="18"/>
        <v>Проверка пройдена</v>
      </c>
      <c r="AF57" s="30" t="str">
        <f t="shared" si="19"/>
        <v>Проверка пройдена</v>
      </c>
    </row>
    <row r="58" spans="1:32" ht="47.25" x14ac:dyDescent="0.3">
      <c r="A58" s="4" t="s">
        <v>77</v>
      </c>
      <c r="B58" s="4" t="s">
        <v>558</v>
      </c>
      <c r="C58" s="9" t="s">
        <v>804</v>
      </c>
      <c r="D58" s="7">
        <f t="shared" si="17"/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30"/>
      <c r="AE58" s="30" t="str">
        <f t="shared" si="18"/>
        <v>Проверка пройдена</v>
      </c>
      <c r="AF58" s="30" t="str">
        <f t="shared" si="19"/>
        <v>Проверка пройдена</v>
      </c>
    </row>
    <row r="59" spans="1:32" ht="47.25" x14ac:dyDescent="0.3">
      <c r="A59" s="4" t="s">
        <v>77</v>
      </c>
      <c r="B59" s="4" t="s">
        <v>558</v>
      </c>
      <c r="C59" s="9" t="s">
        <v>805</v>
      </c>
      <c r="D59" s="7">
        <f t="shared" si="17"/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30"/>
      <c r="AE59" s="30" t="str">
        <f t="shared" si="18"/>
        <v>Проверка пройдена</v>
      </c>
      <c r="AF59" s="30" t="str">
        <f t="shared" si="19"/>
        <v>Проверка пройдена</v>
      </c>
    </row>
    <row r="60" spans="1:32" ht="47.25" x14ac:dyDescent="0.3">
      <c r="A60" s="4" t="s">
        <v>77</v>
      </c>
      <c r="B60" s="4" t="s">
        <v>558</v>
      </c>
      <c r="C60" s="9" t="s">
        <v>806</v>
      </c>
      <c r="D60" s="7">
        <f t="shared" si="17"/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30"/>
      <c r="AE60" s="30" t="str">
        <f t="shared" si="18"/>
        <v>Проверка пройдена</v>
      </c>
      <c r="AF60" s="30" t="str">
        <f t="shared" si="19"/>
        <v>Проверка пройдена</v>
      </c>
    </row>
    <row r="61" spans="1:32" ht="21.6" customHeight="1" x14ac:dyDescent="0.3">
      <c r="A61" s="4" t="s">
        <v>77</v>
      </c>
      <c r="B61" s="4" t="s">
        <v>558</v>
      </c>
      <c r="C61" s="9" t="s">
        <v>807</v>
      </c>
      <c r="D61" s="7">
        <f t="shared" si="17"/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30"/>
      <c r="AE61" s="30" t="str">
        <f t="shared" si="18"/>
        <v>Проверка пройдена</v>
      </c>
      <c r="AF61" s="30" t="str">
        <f t="shared" si="19"/>
        <v>Проверка пройдена</v>
      </c>
    </row>
    <row r="62" spans="1:32" ht="47.25" x14ac:dyDescent="0.3">
      <c r="A62" s="4" t="s">
        <v>77</v>
      </c>
      <c r="B62" s="4" t="s">
        <v>558</v>
      </c>
      <c r="C62" s="9" t="s">
        <v>808</v>
      </c>
      <c r="D62" s="7">
        <f t="shared" si="17"/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30"/>
      <c r="AE62" s="30" t="str">
        <f t="shared" si="18"/>
        <v>Проверка пройдена</v>
      </c>
      <c r="AF62" s="30" t="str">
        <f t="shared" si="19"/>
        <v>Проверка пройдена</v>
      </c>
    </row>
    <row r="63" spans="1:32" ht="47.25" x14ac:dyDescent="0.3">
      <c r="A63" s="4" t="s">
        <v>77</v>
      </c>
      <c r="B63" s="4" t="s">
        <v>558</v>
      </c>
      <c r="C63" s="9" t="s">
        <v>809</v>
      </c>
      <c r="D63" s="7">
        <f t="shared" si="17"/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0"/>
      <c r="AE63" s="30" t="str">
        <f t="shared" si="18"/>
        <v>Проверка пройдена</v>
      </c>
      <c r="AF63" s="30" t="str">
        <f t="shared" si="19"/>
        <v>Проверка пройдена</v>
      </c>
    </row>
    <row r="64" spans="1:32" ht="63" x14ac:dyDescent="0.3">
      <c r="A64" s="4" t="s">
        <v>77</v>
      </c>
      <c r="B64" s="4" t="s">
        <v>558</v>
      </c>
      <c r="C64" s="10" t="s">
        <v>799</v>
      </c>
      <c r="D64" s="7">
        <f t="shared" si="17"/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8"/>
        <v>Проверка пройдена</v>
      </c>
      <c r="AF64" s="30" t="str">
        <f t="shared" si="19"/>
        <v>Проверка пройдена</v>
      </c>
    </row>
    <row r="65" spans="1:32" ht="47.25" x14ac:dyDescent="0.3">
      <c r="A65" s="4" t="s">
        <v>77</v>
      </c>
      <c r="B65" s="4" t="s">
        <v>558</v>
      </c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2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2"/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12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12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5"/>
      <c r="AE65" s="13"/>
      <c r="AF65" s="13"/>
    </row>
    <row r="66" spans="1:32" s="3" customFormat="1" ht="47.25" x14ac:dyDescent="0.25">
      <c r="A66" s="4" t="s">
        <v>77</v>
      </c>
      <c r="B66" s="4" t="s">
        <v>559</v>
      </c>
      <c r="C66" s="6" t="s">
        <v>793</v>
      </c>
      <c r="D66" s="7">
        <f t="shared" ref="D66:D79" si="23">SUM(E66,H66,I66,L66,J66,K66,M66,N66,O66,P66,Q66,R66,S66,T66,U66,V66,Y66,Z66,AA66,AB66,AC66)</f>
        <v>21</v>
      </c>
      <c r="E66" s="7">
        <v>15</v>
      </c>
      <c r="F66" s="7">
        <v>11</v>
      </c>
      <c r="G66" s="7">
        <v>13</v>
      </c>
      <c r="H66" s="7"/>
      <c r="I66" s="7">
        <v>1</v>
      </c>
      <c r="J66" s="7">
        <v>2</v>
      </c>
      <c r="K66" s="7">
        <v>1</v>
      </c>
      <c r="L66" s="7">
        <v>1</v>
      </c>
      <c r="M66" s="7"/>
      <c r="N66" s="7"/>
      <c r="O66" s="7"/>
      <c r="P66" s="7"/>
      <c r="Q66" s="7"/>
      <c r="R66" s="7"/>
      <c r="S66" s="7"/>
      <c r="T66" s="7"/>
      <c r="U66" s="7"/>
      <c r="V66" s="7">
        <v>1</v>
      </c>
      <c r="W66" s="7"/>
      <c r="X66" s="7">
        <v>1</v>
      </c>
      <c r="Y66" s="7"/>
      <c r="Z66" s="7"/>
      <c r="AA66" s="7"/>
      <c r="AB66" s="7"/>
      <c r="AC66" s="7"/>
      <c r="AD66" s="30"/>
      <c r="AE66" s="30" t="str">
        <f t="shared" ref="AE66:AE79" si="24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s="3" customFormat="1" ht="35.25" customHeight="1" x14ac:dyDescent="0.25">
      <c r="A67" s="4" t="s">
        <v>77</v>
      </c>
      <c r="B67" s="4" t="s">
        <v>559</v>
      </c>
      <c r="C67" s="8" t="s">
        <v>794</v>
      </c>
      <c r="D67" s="7">
        <f t="shared" si="23"/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4"/>
        <v>Проверка пройдена</v>
      </c>
      <c r="AF67" s="30" t="str">
        <f t="shared" ref="AF67:AF79" si="25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s="3" customFormat="1" ht="35.25" customHeight="1" x14ac:dyDescent="0.25">
      <c r="A68" s="4" t="s">
        <v>77</v>
      </c>
      <c r="B68" s="4" t="s">
        <v>559</v>
      </c>
      <c r="C68" s="8" t="s">
        <v>795</v>
      </c>
      <c r="D68" s="7">
        <f t="shared" si="23"/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4"/>
        <v>Проверка пройдена</v>
      </c>
      <c r="AF68" s="30" t="str">
        <f t="shared" si="25"/>
        <v>Проверка пройдена</v>
      </c>
    </row>
    <row r="69" spans="1:32" s="3" customFormat="1" ht="36.75" customHeight="1" x14ac:dyDescent="0.25">
      <c r="A69" s="4" t="s">
        <v>77</v>
      </c>
      <c r="B69" s="4" t="s">
        <v>559</v>
      </c>
      <c r="C69" s="8" t="s">
        <v>796</v>
      </c>
      <c r="D69" s="7">
        <f t="shared" si="23"/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4"/>
        <v>Проверка пройдена</v>
      </c>
      <c r="AF69" s="30" t="str">
        <f t="shared" si="25"/>
        <v>Проверка пройдена</v>
      </c>
    </row>
    <row r="70" spans="1:32" s="3" customFormat="1" ht="47.25" x14ac:dyDescent="0.25">
      <c r="A70" s="4" t="s">
        <v>77</v>
      </c>
      <c r="B70" s="4" t="s">
        <v>559</v>
      </c>
      <c r="C70" s="8" t="s">
        <v>797</v>
      </c>
      <c r="D70" s="7">
        <f t="shared" si="23"/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4"/>
        <v>Проверка пройдена</v>
      </c>
      <c r="AF70" s="30" t="str">
        <f t="shared" si="25"/>
        <v>Проверка пройдена</v>
      </c>
    </row>
    <row r="71" spans="1:32" s="3" customFormat="1" ht="63" x14ac:dyDescent="0.25">
      <c r="A71" s="4" t="s">
        <v>77</v>
      </c>
      <c r="B71" s="4" t="s">
        <v>559</v>
      </c>
      <c r="C71" s="9" t="s">
        <v>798</v>
      </c>
      <c r="D71" s="7">
        <f t="shared" si="23"/>
        <v>0</v>
      </c>
      <c r="E71" s="7">
        <f>E67+E69</f>
        <v>0</v>
      </c>
      <c r="F71" s="7">
        <f>F67+F69</f>
        <v>0</v>
      </c>
      <c r="G71" s="7">
        <f t="shared" ref="G71:K71" si="26">G67+G69</f>
        <v>0</v>
      </c>
      <c r="H71" s="7">
        <f t="shared" si="26"/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/>
      <c r="M71" s="7">
        <f t="shared" ref="M71:AC71" si="27">M67+M69</f>
        <v>0</v>
      </c>
      <c r="N71" s="7">
        <f t="shared" si="27"/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7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31"/>
      <c r="AE71" s="30" t="str">
        <f t="shared" si="24"/>
        <v>Проверка пройдена</v>
      </c>
      <c r="AF71" s="30" t="str">
        <f t="shared" si="25"/>
        <v>Проверка пройдена</v>
      </c>
    </row>
    <row r="72" spans="1:32" ht="78.75" x14ac:dyDescent="0.3">
      <c r="A72" s="4" t="s">
        <v>77</v>
      </c>
      <c r="B72" s="4" t="s">
        <v>559</v>
      </c>
      <c r="C72" s="9" t="s">
        <v>803</v>
      </c>
      <c r="D72" s="7">
        <f t="shared" si="23"/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30"/>
      <c r="AE72" s="30" t="str">
        <f t="shared" si="24"/>
        <v>Проверка пройдена</v>
      </c>
      <c r="AF72" s="30" t="str">
        <f t="shared" si="25"/>
        <v>Проверка пройдена</v>
      </c>
    </row>
    <row r="73" spans="1:32" ht="47.25" x14ac:dyDescent="0.3">
      <c r="A73" s="4" t="s">
        <v>77</v>
      </c>
      <c r="B73" s="4" t="s">
        <v>559</v>
      </c>
      <c r="C73" s="9" t="s">
        <v>804</v>
      </c>
      <c r="D73" s="7">
        <f t="shared" si="23"/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30"/>
      <c r="AE73" s="30" t="str">
        <f t="shared" si="24"/>
        <v>Проверка пройдена</v>
      </c>
      <c r="AF73" s="30" t="str">
        <f t="shared" si="25"/>
        <v>Проверка пройдена</v>
      </c>
    </row>
    <row r="74" spans="1:32" ht="47.25" x14ac:dyDescent="0.3">
      <c r="A74" s="4" t="s">
        <v>77</v>
      </c>
      <c r="B74" s="4" t="s">
        <v>559</v>
      </c>
      <c r="C74" s="9" t="s">
        <v>805</v>
      </c>
      <c r="D74" s="7">
        <f t="shared" si="23"/>
        <v>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30"/>
      <c r="AE74" s="30" t="str">
        <f t="shared" si="24"/>
        <v>Проверка пройдена</v>
      </c>
      <c r="AF74" s="30" t="str">
        <f t="shared" si="25"/>
        <v>Проверка пройдена</v>
      </c>
    </row>
    <row r="75" spans="1:32" ht="47.25" x14ac:dyDescent="0.3">
      <c r="A75" s="4" t="s">
        <v>77</v>
      </c>
      <c r="B75" s="4" t="s">
        <v>559</v>
      </c>
      <c r="C75" s="9" t="s">
        <v>806</v>
      </c>
      <c r="D75" s="7">
        <f t="shared" si="23"/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30"/>
      <c r="AE75" s="30" t="str">
        <f t="shared" si="24"/>
        <v>Проверка пройдена</v>
      </c>
      <c r="AF75" s="30" t="str">
        <f t="shared" si="25"/>
        <v>Проверка пройдена</v>
      </c>
    </row>
    <row r="76" spans="1:32" ht="21.6" customHeight="1" x14ac:dyDescent="0.3">
      <c r="A76" s="4" t="s">
        <v>77</v>
      </c>
      <c r="B76" s="4" t="s">
        <v>559</v>
      </c>
      <c r="C76" s="9" t="s">
        <v>807</v>
      </c>
      <c r="D76" s="7">
        <f t="shared" si="23"/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30"/>
      <c r="AE76" s="30" t="str">
        <f t="shared" si="24"/>
        <v>Проверка пройдена</v>
      </c>
      <c r="AF76" s="30" t="str">
        <f t="shared" si="25"/>
        <v>Проверка пройдена</v>
      </c>
    </row>
    <row r="77" spans="1:32" ht="47.25" x14ac:dyDescent="0.3">
      <c r="A77" s="4" t="s">
        <v>77</v>
      </c>
      <c r="B77" s="4" t="s">
        <v>559</v>
      </c>
      <c r="C77" s="9" t="s">
        <v>808</v>
      </c>
      <c r="D77" s="7">
        <f t="shared" si="23"/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30"/>
      <c r="AE77" s="30" t="str">
        <f t="shared" si="24"/>
        <v>Проверка пройдена</v>
      </c>
      <c r="AF77" s="30" t="str">
        <f t="shared" si="25"/>
        <v>Проверка пройдена</v>
      </c>
    </row>
    <row r="78" spans="1:32" ht="47.25" x14ac:dyDescent="0.3">
      <c r="A78" s="4" t="s">
        <v>77</v>
      </c>
      <c r="B78" s="4" t="s">
        <v>559</v>
      </c>
      <c r="C78" s="9" t="s">
        <v>809</v>
      </c>
      <c r="D78" s="7">
        <f t="shared" si="23"/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30"/>
      <c r="AE78" s="30" t="str">
        <f t="shared" si="24"/>
        <v>Проверка пройдена</v>
      </c>
      <c r="AF78" s="30" t="str">
        <f t="shared" si="25"/>
        <v>Проверка пройдена</v>
      </c>
    </row>
    <row r="79" spans="1:32" ht="63" x14ac:dyDescent="0.3">
      <c r="A79" s="4" t="s">
        <v>77</v>
      </c>
      <c r="B79" s="4" t="s">
        <v>559</v>
      </c>
      <c r="C79" s="10" t="s">
        <v>799</v>
      </c>
      <c r="D79" s="7">
        <f t="shared" si="23"/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4"/>
        <v>Проверка пройдена</v>
      </c>
      <c r="AF79" s="30" t="str">
        <f t="shared" si="25"/>
        <v>Проверка пройдена</v>
      </c>
    </row>
    <row r="80" spans="1:32" ht="47.25" x14ac:dyDescent="0.3">
      <c r="A80" s="4" t="s">
        <v>77</v>
      </c>
      <c r="B80" s="4" t="s">
        <v>559</v>
      </c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8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8"/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12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12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5"/>
      <c r="AE80" s="13"/>
      <c r="AF80" s="13"/>
    </row>
    <row r="81" spans="1:32" s="3" customFormat="1" ht="47.25" x14ac:dyDescent="0.25">
      <c r="A81" s="4" t="s">
        <v>77</v>
      </c>
      <c r="B81" s="4" t="s">
        <v>581</v>
      </c>
      <c r="C81" s="6" t="s">
        <v>793</v>
      </c>
      <c r="D81" s="7">
        <f t="shared" ref="D81:D94" si="29">SUM(E81,H81,I81,L81,J81,K81,M81,N81,O81,P81,Q81,R81,S81,T81,U81,V81,Y81,Z81,AA81,AB81,AC81)</f>
        <v>4</v>
      </c>
      <c r="E81" s="7">
        <v>3</v>
      </c>
      <c r="F81" s="7">
        <v>1</v>
      </c>
      <c r="G81" s="7">
        <v>3</v>
      </c>
      <c r="H81" s="7"/>
      <c r="I81" s="7"/>
      <c r="J81" s="7"/>
      <c r="K81" s="7"/>
      <c r="L81" s="7">
        <v>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30"/>
      <c r="AE81" s="30" t="str">
        <f t="shared" ref="AE81:AE94" si="30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s="3" customFormat="1" ht="35.25" customHeight="1" x14ac:dyDescent="0.25">
      <c r="A82" s="4" t="s">
        <v>77</v>
      </c>
      <c r="B82" s="4" t="s">
        <v>581</v>
      </c>
      <c r="C82" s="8" t="s">
        <v>794</v>
      </c>
      <c r="D82" s="7">
        <f t="shared" si="29"/>
        <v>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30"/>
        <v>Проверка пройдена</v>
      </c>
      <c r="AF82" s="30" t="str">
        <f t="shared" ref="AF82:AF94" si="31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s="3" customFormat="1" ht="35.25" customHeight="1" x14ac:dyDescent="0.25">
      <c r="A83" s="4" t="s">
        <v>77</v>
      </c>
      <c r="B83" s="4" t="s">
        <v>581</v>
      </c>
      <c r="C83" s="8" t="s">
        <v>795</v>
      </c>
      <c r="D83" s="7">
        <f t="shared" si="29"/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30"/>
        <v>Проверка пройдена</v>
      </c>
      <c r="AF83" s="30" t="str">
        <f t="shared" si="31"/>
        <v>Проверка пройдена</v>
      </c>
    </row>
    <row r="84" spans="1:32" s="3" customFormat="1" ht="36.75" customHeight="1" x14ac:dyDescent="0.25">
      <c r="A84" s="4" t="s">
        <v>77</v>
      </c>
      <c r="B84" s="4" t="s">
        <v>581</v>
      </c>
      <c r="C84" s="8" t="s">
        <v>796</v>
      </c>
      <c r="D84" s="7">
        <f t="shared" si="29"/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30"/>
        <v>Проверка пройдена</v>
      </c>
      <c r="AF84" s="30" t="str">
        <f t="shared" si="31"/>
        <v>Проверка пройдена</v>
      </c>
    </row>
    <row r="85" spans="1:32" s="3" customFormat="1" ht="47.25" x14ac:dyDescent="0.25">
      <c r="A85" s="4" t="s">
        <v>77</v>
      </c>
      <c r="B85" s="4" t="s">
        <v>581</v>
      </c>
      <c r="C85" s="8" t="s">
        <v>797</v>
      </c>
      <c r="D85" s="7">
        <f t="shared" si="29"/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30"/>
        <v>Проверка пройдена</v>
      </c>
      <c r="AF85" s="30" t="str">
        <f t="shared" si="31"/>
        <v>Проверка пройдена</v>
      </c>
    </row>
    <row r="86" spans="1:32" s="3" customFormat="1" ht="63" x14ac:dyDescent="0.25">
      <c r="A86" s="4" t="s">
        <v>77</v>
      </c>
      <c r="B86" s="4" t="s">
        <v>581</v>
      </c>
      <c r="C86" s="9" t="s">
        <v>798</v>
      </c>
      <c r="D86" s="7">
        <f t="shared" si="29"/>
        <v>0</v>
      </c>
      <c r="E86" s="7">
        <f>E82+E84</f>
        <v>0</v>
      </c>
      <c r="F86" s="7">
        <f>F82+F84</f>
        <v>0</v>
      </c>
      <c r="G86" s="7">
        <f t="shared" ref="G86:K86" si="32">G82+G84</f>
        <v>0</v>
      </c>
      <c r="H86" s="7">
        <f t="shared" si="32"/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/>
      <c r="M86" s="7">
        <f t="shared" ref="M86:AC86" si="33">M82+M84</f>
        <v>0</v>
      </c>
      <c r="N86" s="7">
        <f t="shared" si="33"/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7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31"/>
      <c r="AE86" s="30" t="str">
        <f t="shared" si="30"/>
        <v>Проверка пройдена</v>
      </c>
      <c r="AF86" s="30" t="str">
        <f t="shared" si="31"/>
        <v>Проверка пройдена</v>
      </c>
    </row>
    <row r="87" spans="1:32" ht="78.75" x14ac:dyDescent="0.3">
      <c r="A87" s="4" t="s">
        <v>77</v>
      </c>
      <c r="B87" s="4" t="s">
        <v>581</v>
      </c>
      <c r="C87" s="9" t="s">
        <v>803</v>
      </c>
      <c r="D87" s="7">
        <f t="shared" si="29"/>
        <v>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30"/>
      <c r="AE87" s="30" t="str">
        <f t="shared" si="30"/>
        <v>Проверка пройдена</v>
      </c>
      <c r="AF87" s="30" t="str">
        <f t="shared" si="31"/>
        <v>Проверка пройдена</v>
      </c>
    </row>
    <row r="88" spans="1:32" ht="47.25" x14ac:dyDescent="0.3">
      <c r="A88" s="4" t="s">
        <v>77</v>
      </c>
      <c r="B88" s="4" t="s">
        <v>581</v>
      </c>
      <c r="C88" s="9" t="s">
        <v>804</v>
      </c>
      <c r="D88" s="7">
        <f t="shared" si="29"/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30"/>
      <c r="AE88" s="30" t="str">
        <f t="shared" si="30"/>
        <v>Проверка пройдена</v>
      </c>
      <c r="AF88" s="30" t="str">
        <f t="shared" si="31"/>
        <v>Проверка пройдена</v>
      </c>
    </row>
    <row r="89" spans="1:32" ht="47.25" x14ac:dyDescent="0.3">
      <c r="A89" s="4" t="s">
        <v>77</v>
      </c>
      <c r="B89" s="4" t="s">
        <v>581</v>
      </c>
      <c r="C89" s="9" t="s">
        <v>805</v>
      </c>
      <c r="D89" s="7">
        <f t="shared" si="29"/>
        <v>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30"/>
      <c r="AE89" s="30" t="str">
        <f t="shared" si="30"/>
        <v>Проверка пройдена</v>
      </c>
      <c r="AF89" s="30" t="str">
        <f t="shared" si="31"/>
        <v>Проверка пройдена</v>
      </c>
    </row>
    <row r="90" spans="1:32" ht="47.25" x14ac:dyDescent="0.3">
      <c r="A90" s="4" t="s">
        <v>77</v>
      </c>
      <c r="B90" s="4" t="s">
        <v>581</v>
      </c>
      <c r="C90" s="9" t="s">
        <v>806</v>
      </c>
      <c r="D90" s="7">
        <f t="shared" si="29"/>
        <v>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30"/>
      <c r="AE90" s="30" t="str">
        <f t="shared" si="30"/>
        <v>Проверка пройдена</v>
      </c>
      <c r="AF90" s="30" t="str">
        <f t="shared" si="31"/>
        <v>Проверка пройдена</v>
      </c>
    </row>
    <row r="91" spans="1:32" ht="21.6" customHeight="1" x14ac:dyDescent="0.3">
      <c r="A91" s="4" t="s">
        <v>77</v>
      </c>
      <c r="B91" s="4" t="s">
        <v>581</v>
      </c>
      <c r="C91" s="9" t="s">
        <v>807</v>
      </c>
      <c r="D91" s="7">
        <f t="shared" si="29"/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30"/>
      <c r="AE91" s="30" t="str">
        <f t="shared" si="30"/>
        <v>Проверка пройдена</v>
      </c>
      <c r="AF91" s="30" t="str">
        <f t="shared" si="31"/>
        <v>Проверка пройдена</v>
      </c>
    </row>
    <row r="92" spans="1:32" ht="47.25" x14ac:dyDescent="0.3">
      <c r="A92" s="4" t="s">
        <v>77</v>
      </c>
      <c r="B92" s="4" t="s">
        <v>581</v>
      </c>
      <c r="C92" s="9" t="s">
        <v>808</v>
      </c>
      <c r="D92" s="7">
        <f t="shared" si="29"/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30"/>
      <c r="AE92" s="30" t="str">
        <f t="shared" si="30"/>
        <v>Проверка пройдена</v>
      </c>
      <c r="AF92" s="30" t="str">
        <f t="shared" si="31"/>
        <v>Проверка пройдена</v>
      </c>
    </row>
    <row r="93" spans="1:32" ht="47.25" x14ac:dyDescent="0.3">
      <c r="A93" s="4" t="s">
        <v>77</v>
      </c>
      <c r="B93" s="4" t="s">
        <v>581</v>
      </c>
      <c r="C93" s="9" t="s">
        <v>809</v>
      </c>
      <c r="D93" s="7">
        <f t="shared" si="29"/>
        <v>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30"/>
      <c r="AE93" s="30" t="str">
        <f t="shared" si="30"/>
        <v>Проверка пройдена</v>
      </c>
      <c r="AF93" s="30" t="str">
        <f t="shared" si="31"/>
        <v>Проверка пройдена</v>
      </c>
    </row>
    <row r="94" spans="1:32" ht="63" x14ac:dyDescent="0.3">
      <c r="A94" s="4" t="s">
        <v>77</v>
      </c>
      <c r="B94" s="4" t="s">
        <v>581</v>
      </c>
      <c r="C94" s="10" t="s">
        <v>799</v>
      </c>
      <c r="D94" s="7">
        <f t="shared" si="29"/>
        <v>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30"/>
        <v>Проверка пройдена</v>
      </c>
      <c r="AF94" s="30" t="str">
        <f t="shared" si="31"/>
        <v>Проверка пройдена</v>
      </c>
    </row>
    <row r="95" spans="1:32" ht="47.25" x14ac:dyDescent="0.3">
      <c r="A95" s="4" t="s">
        <v>77</v>
      </c>
      <c r="B95" s="4" t="s">
        <v>581</v>
      </c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4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4"/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12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12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5"/>
      <c r="AE95" s="13"/>
      <c r="AF95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2" type="noConversion"/>
  <dataValidations count="1">
    <dataValidation type="whole" operator="greaterThanOrEqual" allowBlank="1" showInputMessage="1" showErrorMessage="1" sqref="D6:AC19 D21:AC34 D36:AC49 D51:AC64 D66:AC79 D81:AC9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редактирутся)'!$A$47:$A$618</xm:f>
          </x14:formula1>
          <xm:sqref>B6:B1048576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2025-08-27T11:55:58Z</dcterms:modified>
</cp:coreProperties>
</file>